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codeName="ThisWorkbook"/>
  <bookViews>
    <workbookView xWindow="3915" yWindow="1995" windowWidth="17400" windowHeight="13080"/>
  </bookViews>
  <sheets>
    <sheet name="LISTINO PREZZI - Articoli" sheetId="1" r:id="rId1"/>
  </sheets>
  <definedNames>
    <definedName name="Excel_BuiltIn__FilterDatabase">'LISTINO PREZZI - Articoli'!$B$2:$E$13</definedName>
    <definedName name="M_g_zz1n0">#REF!</definedName>
    <definedName name="M_g_zz1n0.mdb_MagazzinoTbl">#REF!</definedName>
    <definedName name="_xlnm.Print_Area" localSheetId="0">'LISTINO PREZZI - Articoli'!$B$2:$E$14</definedName>
  </definedNames>
  <calcPr calcId="162913" concurrentCalc="0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C14" i="1"/>
</calcChain>
</file>

<file path=xl/sharedStrings.xml><?xml version="1.0" encoding="utf-8"?>
<sst xmlns="http://schemas.openxmlformats.org/spreadsheetml/2006/main" count="29" uniqueCount="10">
  <si>
    <t>Pic</t>
  </si>
  <si>
    <t>Gender</t>
  </si>
  <si>
    <t>Manufacturing</t>
  </si>
  <si>
    <t>Woman Bag</t>
  </si>
  <si>
    <t>Made in Italy</t>
  </si>
  <si>
    <t>Travel Bag</t>
  </si>
  <si>
    <t>P.Pubblico</t>
  </si>
  <si>
    <t>TOT Valore</t>
  </si>
  <si>
    <t>Q.tà</t>
  </si>
  <si>
    <t>Borse 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</si>
</sst>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&quot;, &quot;yyyy"/>
    <numFmt numFmtId="165" formatCode="#,##0.00\ &quot;€&quot;"/>
  </numFmts>
  <fonts count="10">
    <font>
      <sz val="11"/>
      <color indexed="8"/>
      <name val="宋体"/>
      <family val="2"/>
      <charset val="134"/>
    </font>
    <font>
      <sz val="11"/>
      <color indexed="62"/>
      <name val="Calibri"/>
      <family val="2"/>
    </font>
    <font>
      <sz val="11"/>
      <color indexed="8"/>
      <name val="Helvetica Neue"/>
    </font>
    <font>
      <sz val="8"/>
      <name val="宋体"/>
      <family val="2"/>
      <charset val="134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54"/>
      <name val="Calibri"/>
      <family val="2"/>
    </font>
    <font>
      <b/>
      <sz val="12"/>
      <name val="Calibri"/>
      <family val="2"/>
    </font>
    <font>
      <sz val="16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26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16"/>
      </patternFill>
    </fill>
    <fill>
      <patternFill patternType="solid">
        <fgColor indexed="27"/>
        <b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16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0" fontId="1" fillId="2" borderId="1" applyNumberFormat="0" applyProtection="0">
      <alignment vertical="top"/>
    </xf>
    <xf numFmtId="0" fontId="2" fillId="0" borderId="0" applyNumberFormat="0" applyFill="0" applyBorder="0" applyProtection="0">
      <alignment vertical="top"/>
    </xf>
    <xf numFmtId="0" fontId="2" fillId="0" borderId="0" applyNumberFormat="0" applyFill="0" applyBorder="0" applyProtection="0">
      <alignment vertical="top"/>
    </xf>
  </cellStyleXfs>
  <cellXfs count="28">
    <xf numFmtId="0" fontId="0" fillId="0" borderId="0" xfId="0">
      <alignment vertical="top"/>
    </xf>
    <xf numFmtId="0" fontId="5" fillId="3" borderId="2" xfId="0" applyNumberFormat="1" applyFont="1" applyFill="1" applyBorder="1" applyAlignment="1">
      <alignment vertical="top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top" wrapText="1"/>
    </xf>
    <xf numFmtId="0" fontId="7" fillId="3" borderId="2" xfId="0" applyNumberFormat="1" applyFont="1" applyFill="1" applyBorder="1" applyAlignment="1">
      <alignment vertical="top" wrapText="1"/>
    </xf>
    <xf numFmtId="1" fontId="5" fillId="3" borderId="2" xfId="0" applyNumberFormat="1" applyFont="1" applyFill="1" applyBorder="1" applyAlignment="1">
      <alignment horizontal="center" vertical="center"/>
    </xf>
    <xf numFmtId="0" fontId="6" fillId="4" borderId="2" xfId="1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vertical="top" wrapText="1"/>
    </xf>
    <xf numFmtId="0" fontId="5" fillId="0" borderId="0" xfId="0" applyFont="1">
      <alignment vertical="top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vertical="top" wrapText="1"/>
    </xf>
    <xf numFmtId="0" fontId="8" fillId="5" borderId="2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65" fontId="8" fillId="6" borderId="4" xfId="0" applyNumberFormat="1" applyFont="1" applyFill="1" applyBorder="1" applyAlignment="1">
      <alignment vertical="center" wrapText="1"/>
    </xf>
    <xf numFmtId="165" fontId="5" fillId="0" borderId="4" xfId="0" applyNumberFormat="1" applyFont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0" fontId="4" fillId="7" borderId="2" xfId="0" applyNumberFormat="1" applyFont="1" applyFill="1" applyBorder="1" applyAlignment="1">
      <alignment vertical="top" wrapText="1"/>
    </xf>
    <xf numFmtId="0" fontId="4" fillId="7" borderId="2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/>
    </xf>
    <xf numFmtId="0" fontId="4" fillId="7" borderId="3" xfId="0" applyNumberFormat="1" applyFont="1" applyFill="1" applyBorder="1" applyAlignment="1">
      <alignment horizontal="center" vertical="center" wrapText="1"/>
    </xf>
    <xf numFmtId="165" fontId="4" fillId="8" borderId="4" xfId="0" applyNumberFormat="1" applyFont="1" applyFill="1" applyBorder="1" applyAlignment="1">
      <alignment vertical="center" wrapText="1"/>
    </xf>
    <xf numFmtId="0" fontId="9" fillId="0" borderId="0" xfId="0" applyNumberFormat="1" applyFont="1" applyFill="1" applyAlignment="1">
      <alignment horizontal="center" vertical="center" wrapText="1"/>
    </xf>
  </cellXfs>
  <cellStyles count="4">
    <cellStyle name="Input" xfId="1" builtinId="20"/>
    <cellStyle name="Normal" xfId="0" builtinId="0"/>
    <cellStyle name="Normale 2" xfId="2"/>
    <cellStyle name="Normale 3" xf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3F691E"/>
      <rgbColor rgb="00000080"/>
      <rgbColor rgb="007F6734"/>
      <rgbColor rgb="00800080"/>
      <rgbColor rgb="00008080"/>
      <rgbColor rgb="00C0C0C0"/>
      <rgbColor rgb="00808080"/>
      <rgbColor rgb="009999FF"/>
      <rgbColor rgb="00993366"/>
      <rgbColor rgb="00F2EAD3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56867"/>
      <rgbColor rgb="00969696"/>
      <rgbColor rgb="00003366"/>
      <rgbColor rgb="00339966"/>
      <rgbColor rgb="00003300"/>
      <rgbColor rgb="00333300"/>
      <rgbColor rgb="007F422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2</xdr:row>
      <xdr:rowOff>142875</xdr:rowOff>
    </xdr:from>
    <xdr:to>
      <xdr:col>1</xdr:col>
      <xdr:colOff>3333750</xdr:colOff>
      <xdr:row>2</xdr:row>
      <xdr:rowOff>4886325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" y="2000250"/>
          <a:ext cx="2686050" cy="474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590550</xdr:colOff>
      <xdr:row>3</xdr:row>
      <xdr:rowOff>266700</xdr:rowOff>
    </xdr:from>
    <xdr:to>
      <xdr:col>1</xdr:col>
      <xdr:colOff>3228975</xdr:colOff>
      <xdr:row>3</xdr:row>
      <xdr:rowOff>4953000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0550" y="7315200"/>
          <a:ext cx="2638425" cy="468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638175</xdr:colOff>
      <xdr:row>4</xdr:row>
      <xdr:rowOff>323850</xdr:rowOff>
    </xdr:from>
    <xdr:to>
      <xdr:col>1</xdr:col>
      <xdr:colOff>3238500</xdr:colOff>
      <xdr:row>4</xdr:row>
      <xdr:rowOff>4924425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8175" y="12563475"/>
          <a:ext cx="2600325" cy="460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590550</xdr:colOff>
      <xdr:row>5</xdr:row>
      <xdr:rowOff>342900</xdr:rowOff>
    </xdr:from>
    <xdr:to>
      <xdr:col>1</xdr:col>
      <xdr:colOff>3152775</xdr:colOff>
      <xdr:row>5</xdr:row>
      <xdr:rowOff>4886325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90550" y="17773650"/>
          <a:ext cx="2562225" cy="454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619125</xdr:colOff>
      <xdr:row>6</xdr:row>
      <xdr:rowOff>247650</xdr:rowOff>
    </xdr:from>
    <xdr:to>
      <xdr:col>1</xdr:col>
      <xdr:colOff>3257550</xdr:colOff>
      <xdr:row>6</xdr:row>
      <xdr:rowOff>4914900</xdr:rowOff>
    </xdr:to>
    <xdr:pic>
      <xdr:nvPicPr>
        <xdr:cNvPr id="1030" name="Immagine 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19125" y="22869525"/>
          <a:ext cx="2638425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714375</xdr:colOff>
      <xdr:row>7</xdr:row>
      <xdr:rowOff>466725</xdr:rowOff>
    </xdr:from>
    <xdr:to>
      <xdr:col>1</xdr:col>
      <xdr:colOff>3048000</xdr:colOff>
      <xdr:row>7</xdr:row>
      <xdr:rowOff>4600575</xdr:rowOff>
    </xdr:to>
    <xdr:pic>
      <xdr:nvPicPr>
        <xdr:cNvPr id="1031" name="Immagine 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714375" y="28279725"/>
          <a:ext cx="2333625" cy="413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638175</xdr:colOff>
      <xdr:row>8</xdr:row>
      <xdr:rowOff>323850</xdr:rowOff>
    </xdr:from>
    <xdr:to>
      <xdr:col>1</xdr:col>
      <xdr:colOff>3124200</xdr:colOff>
      <xdr:row>8</xdr:row>
      <xdr:rowOff>4724400</xdr:rowOff>
    </xdr:to>
    <xdr:pic>
      <xdr:nvPicPr>
        <xdr:cNvPr id="1032" name="Immagine 9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38175" y="33327975"/>
          <a:ext cx="2486025" cy="440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542925</xdr:colOff>
      <xdr:row>9</xdr:row>
      <xdr:rowOff>304800</xdr:rowOff>
    </xdr:from>
    <xdr:to>
      <xdr:col>1</xdr:col>
      <xdr:colOff>3105150</xdr:colOff>
      <xdr:row>9</xdr:row>
      <xdr:rowOff>4848225</xdr:rowOff>
    </xdr:to>
    <xdr:pic>
      <xdr:nvPicPr>
        <xdr:cNvPr id="1033" name="Immagine 1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2925" y="38500050"/>
          <a:ext cx="2562225" cy="454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447675</xdr:colOff>
      <xdr:row>10</xdr:row>
      <xdr:rowOff>123825</xdr:rowOff>
    </xdr:from>
    <xdr:to>
      <xdr:col>1</xdr:col>
      <xdr:colOff>3057525</xdr:colOff>
      <xdr:row>10</xdr:row>
      <xdr:rowOff>4772025</xdr:rowOff>
    </xdr:to>
    <xdr:pic>
      <xdr:nvPicPr>
        <xdr:cNvPr id="1034" name="Immagine 11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47675" y="43510200"/>
          <a:ext cx="2609850" cy="464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238125</xdr:colOff>
      <xdr:row>11</xdr:row>
      <xdr:rowOff>333375</xdr:rowOff>
    </xdr:from>
    <xdr:to>
      <xdr:col>1</xdr:col>
      <xdr:colOff>3476625</xdr:colOff>
      <xdr:row>11</xdr:row>
      <xdr:rowOff>2162175</xdr:rowOff>
    </xdr:to>
    <xdr:pic>
      <xdr:nvPicPr>
        <xdr:cNvPr id="1035" name="Immagine 1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38125" y="48910875"/>
          <a:ext cx="32385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400050</xdr:colOff>
      <xdr:row>12</xdr:row>
      <xdr:rowOff>238125</xdr:rowOff>
    </xdr:from>
    <xdr:to>
      <xdr:col>1</xdr:col>
      <xdr:colOff>3400425</xdr:colOff>
      <xdr:row>12</xdr:row>
      <xdr:rowOff>1933575</xdr:rowOff>
    </xdr:to>
    <xdr:pic>
      <xdr:nvPicPr>
        <xdr:cNvPr id="1036" name="Immagine 13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0050" y="51425475"/>
          <a:ext cx="300037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1:IG15"/>
  <sheetViews>
    <sheetView showGridLines="0" tabSelected="1" topLeftCell="B1" zoomScale="80" zoomScaleNormal="80" workbookViewId="0">
      <selection activeCell="L3" sqref="L3"/>
    </sheetView>
  </sheetViews>
  <sheetFormatPr defaultColWidth="11.5" defaultRowHeight="20.100000000000001" customHeight="1"/>
  <cols>
    <col min="1" max="1" width="0" style="11" hidden="1" customWidth="1"/>
    <col min="2" max="2" width="48.5" style="14" customWidth="1"/>
    <col min="3" max="3" width="15.625" style="14" customWidth="1"/>
    <col min="4" max="4" width="14.375" style="14" customWidth="1"/>
    <col min="5" max="5" width="17.875" style="14" customWidth="1"/>
    <col min="6" max="7" width="13.375" style="21" customWidth="1"/>
    <col min="8" max="241" width="11.5" style="10"/>
    <col min="242" max="16384" width="11.5" style="11"/>
  </cols>
  <sheetData>
    <row r="1" spans="2:7" ht="102.95" customHeight="1">
      <c r="B1" s="27" t="s">
        <v>9</v>
      </c>
      <c r="C1" s="27"/>
      <c r="D1" s="27"/>
      <c r="E1" s="27"/>
      <c r="F1" s="27"/>
      <c r="G1" s="27"/>
    </row>
    <row r="2" spans="2:7" s="18" customFormat="1" ht="44.1" customHeight="1">
      <c r="B2" s="15" t="s">
        <v>0</v>
      </c>
      <c r="C2" s="15" t="s">
        <v>8</v>
      </c>
      <c r="D2" s="16" t="s">
        <v>1</v>
      </c>
      <c r="E2" s="17" t="s">
        <v>2</v>
      </c>
      <c r="F2" s="19" t="s">
        <v>6</v>
      </c>
      <c r="G2" s="19" t="s">
        <v>7</v>
      </c>
    </row>
    <row r="3" spans="2:7" s="5" customFormat="1" ht="408.95" customHeight="1">
      <c r="B3" s="1"/>
      <c r="C3" s="2">
        <v>2</v>
      </c>
      <c r="D3" s="3" t="s">
        <v>3</v>
      </c>
      <c r="E3" s="4" t="s">
        <v>4</v>
      </c>
      <c r="F3" s="20">
        <v>537.20000000000005</v>
      </c>
      <c r="G3" s="20">
        <f t="shared" ref="G3:G13" si="0">F3*C3</f>
        <v>1074.4000000000001</v>
      </c>
    </row>
    <row r="4" spans="2:7" s="5" customFormat="1" ht="408.95" customHeight="1">
      <c r="B4" s="6"/>
      <c r="C4" s="7">
        <v>2</v>
      </c>
      <c r="D4" s="3" t="s">
        <v>3</v>
      </c>
      <c r="E4" s="4" t="s">
        <v>4</v>
      </c>
      <c r="F4" s="20">
        <v>379.20000000000005</v>
      </c>
      <c r="G4" s="20">
        <f t="shared" si="0"/>
        <v>758.40000000000009</v>
      </c>
    </row>
    <row r="5" spans="2:7" s="5" customFormat="1" ht="408.95" customHeight="1">
      <c r="B5" s="6"/>
      <c r="C5" s="7">
        <v>2</v>
      </c>
      <c r="D5" s="3" t="s">
        <v>3</v>
      </c>
      <c r="E5" s="4" t="s">
        <v>4</v>
      </c>
      <c r="F5" s="20">
        <v>513.5</v>
      </c>
      <c r="G5" s="20">
        <f t="shared" si="0"/>
        <v>1027</v>
      </c>
    </row>
    <row r="6" spans="2:7" s="5" customFormat="1" ht="408.95" customHeight="1">
      <c r="B6" s="6"/>
      <c r="C6" s="7">
        <v>2</v>
      </c>
      <c r="D6" s="3" t="s">
        <v>3</v>
      </c>
      <c r="E6" s="4" t="s">
        <v>4</v>
      </c>
      <c r="F6" s="20">
        <v>379.20000000000005</v>
      </c>
      <c r="G6" s="20">
        <f t="shared" si="0"/>
        <v>758.40000000000009</v>
      </c>
    </row>
    <row r="7" spans="2:7" s="5" customFormat="1" ht="408.95" customHeight="1">
      <c r="B7" s="1"/>
      <c r="C7" s="2">
        <v>2</v>
      </c>
      <c r="D7" s="3" t="s">
        <v>3</v>
      </c>
      <c r="E7" s="4" t="s">
        <v>4</v>
      </c>
      <c r="F7" s="20">
        <v>387.1</v>
      </c>
      <c r="G7" s="20">
        <f t="shared" si="0"/>
        <v>774.2</v>
      </c>
    </row>
    <row r="8" spans="2:7" s="5" customFormat="1" ht="408.95" customHeight="1">
      <c r="B8" s="1"/>
      <c r="C8" s="2">
        <v>2</v>
      </c>
      <c r="D8" s="3" t="s">
        <v>3</v>
      </c>
      <c r="E8" s="4" t="s">
        <v>4</v>
      </c>
      <c r="F8" s="20">
        <v>537.20000000000005</v>
      </c>
      <c r="G8" s="20">
        <f t="shared" si="0"/>
        <v>1074.4000000000001</v>
      </c>
    </row>
    <row r="9" spans="2:7" s="5" customFormat="1" ht="408.95" customHeight="1">
      <c r="B9" s="1"/>
      <c r="C9" s="2">
        <v>3</v>
      </c>
      <c r="D9" s="3" t="s">
        <v>5</v>
      </c>
      <c r="E9" s="4" t="s">
        <v>4</v>
      </c>
      <c r="F9" s="20">
        <v>639.9</v>
      </c>
      <c r="G9" s="20">
        <f t="shared" si="0"/>
        <v>1919.6999999999998</v>
      </c>
    </row>
    <row r="10" spans="2:7" ht="408.95" customHeight="1">
      <c r="B10" s="8"/>
      <c r="C10" s="9">
        <v>1</v>
      </c>
      <c r="D10" s="3" t="s">
        <v>5</v>
      </c>
      <c r="E10" s="4" t="s">
        <v>4</v>
      </c>
      <c r="F10" s="20">
        <v>639.9</v>
      </c>
      <c r="G10" s="20">
        <f t="shared" si="0"/>
        <v>639.9</v>
      </c>
    </row>
    <row r="11" spans="2:7" s="5" customFormat="1" ht="408.95" customHeight="1">
      <c r="B11" s="12"/>
      <c r="C11" s="2">
        <v>2</v>
      </c>
      <c r="D11" s="3" t="s">
        <v>3</v>
      </c>
      <c r="E11" s="4" t="s">
        <v>4</v>
      </c>
      <c r="F11" s="20">
        <v>639</v>
      </c>
      <c r="G11" s="20">
        <f t="shared" si="0"/>
        <v>1278</v>
      </c>
    </row>
    <row r="12" spans="2:7" ht="206.1" customHeight="1">
      <c r="B12" s="1"/>
      <c r="C12" s="2">
        <v>3</v>
      </c>
      <c r="D12" s="3" t="s">
        <v>3</v>
      </c>
      <c r="E12" s="4" t="s">
        <v>4</v>
      </c>
      <c r="F12" s="20">
        <v>690</v>
      </c>
      <c r="G12" s="20">
        <f t="shared" si="0"/>
        <v>2070</v>
      </c>
    </row>
    <row r="13" spans="2:7" ht="171" customHeight="1">
      <c r="B13" s="1"/>
      <c r="C13" s="2">
        <v>2</v>
      </c>
      <c r="D13" s="3" t="s">
        <v>3</v>
      </c>
      <c r="E13" s="4" t="s">
        <v>4</v>
      </c>
      <c r="F13" s="20">
        <v>690</v>
      </c>
      <c r="G13" s="20">
        <f t="shared" si="0"/>
        <v>1380</v>
      </c>
    </row>
    <row r="14" spans="2:7" ht="27.95" customHeight="1">
      <c r="B14" s="22"/>
      <c r="C14" s="23">
        <f>SUM(C2:C13)</f>
        <v>23</v>
      </c>
      <c r="D14" s="24"/>
      <c r="E14" s="25"/>
      <c r="F14" s="26"/>
      <c r="G14" s="26">
        <f>SUM(G3:G13)</f>
        <v>12754.400000000001</v>
      </c>
    </row>
    <row r="15" spans="2:7" ht="20.100000000000001" customHeight="1">
      <c r="B15" s="13"/>
      <c r="C15" s="13"/>
      <c r="D15" s="13"/>
      <c r="E15" s="13"/>
    </row>
  </sheetData>
  <sheetProtection selectLockedCells="1" selectUnlockedCells="1"/>
  <mergeCells count="1">
    <mergeCell ref="B1:G1"/>
  </mergeCells>
  <phoneticPr fontId="3" type="noConversion"/>
  <pageMargins left="0.59027777777777779" right="0.59027777777777779" top="0.19652777777777777" bottom="0.19652777777777777" header="0.51180555555555551" footer="0.51180555555555551"/>
  <pageSetup paperSize="9" scale="46" firstPageNumber="0" fitToHeight="0" pageOrder="overThenDown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LISTINO PREZZI - Articoli</vt:lpstr>
      <vt:lpstr>Excel_BuiltIn__FilterDatabase</vt:lpstr>
      <vt:lpstr>'LISTINO PREZZI - Articoli'!Print_Area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office</cp:lastModifiedBy>
  <cp:lastPrinted>2018-05-31T09:11:17Z</cp:lastPrinted>
  <dcterms:created xsi:type="dcterms:W3CDTF">2018-05-31T09:11:16Z</dcterms:created>
  <dcterms:modified xsi:type="dcterms:W3CDTF">2019-07-09T13:01:51Z</dcterms:modified>
</cp:coreProperties>
</file>